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75" windowWidth="15165" windowHeight="8460" tabRatio="601"/>
  </bookViews>
  <sheets>
    <sheet name="Лист" sheetId="1" r:id="rId1"/>
  </sheets>
  <definedNames>
    <definedName name="_xlnm._FilterDatabase" localSheetId="0" hidden="1">Лист!$A$5:$N$68</definedName>
  </definedNames>
  <calcPr calcId="145621"/>
</workbook>
</file>

<file path=xl/calcChain.xml><?xml version="1.0" encoding="utf-8"?>
<calcChain xmlns="http://schemas.openxmlformats.org/spreadsheetml/2006/main">
  <c r="A11" i="1" l="1"/>
  <c r="A15" i="1" s="1"/>
  <c r="A17" i="1" s="1"/>
  <c r="A20" i="1" s="1"/>
  <c r="A25" i="1" l="1"/>
  <c r="B5" i="1"/>
  <c r="C5" i="1" s="1"/>
  <c r="D5" i="1" s="1"/>
  <c r="E5" i="1" s="1"/>
  <c r="A30" i="1" l="1"/>
  <c r="A37" i="1" s="1"/>
  <c r="F5" i="1"/>
  <c r="G5" i="1" s="1"/>
  <c r="H5" i="1" s="1"/>
  <c r="A52" i="1" l="1"/>
  <c r="A59" i="1" s="1"/>
  <c r="A64" i="1" s="1"/>
  <c r="I5" i="1"/>
  <c r="J5" i="1" s="1"/>
  <c r="K5" i="1" s="1"/>
  <c r="L5" i="1" s="1"/>
  <c r="M5" i="1" s="1"/>
  <c r="N5" i="1" s="1"/>
</calcChain>
</file>

<file path=xl/sharedStrings.xml><?xml version="1.0" encoding="utf-8"?>
<sst xmlns="http://schemas.openxmlformats.org/spreadsheetml/2006/main" count="439" uniqueCount="77">
  <si>
    <t>Должность</t>
  </si>
  <si>
    <t>Площадь (кв.м)</t>
  </si>
  <si>
    <t>Страна расположения</t>
  </si>
  <si>
    <t>Вид</t>
  </si>
  <si>
    <t>Марка</t>
  </si>
  <si>
    <t>Отдел бухгалтерского учета и отчетности</t>
  </si>
  <si>
    <t>Начальник отдела</t>
  </si>
  <si>
    <t>Россия</t>
  </si>
  <si>
    <t>_</t>
  </si>
  <si>
    <t>Супруг</t>
  </si>
  <si>
    <t xml:space="preserve">Автомобиль легковой </t>
  </si>
  <si>
    <t>Заместитель начальника отдела</t>
  </si>
  <si>
    <t>Автомобиль легковой</t>
  </si>
  <si>
    <t>Главный специалист-эксперт</t>
  </si>
  <si>
    <t>Левковская Елена Владимировна</t>
  </si>
  <si>
    <t>44,2</t>
  </si>
  <si>
    <t>Главный специалист - эксперт</t>
  </si>
  <si>
    <t>Тазаева Любовь Владимировна</t>
  </si>
  <si>
    <t>71,2</t>
  </si>
  <si>
    <t>Далганова Елена Геннадьевна</t>
  </si>
  <si>
    <t>Леонидова Мария Владимировна</t>
  </si>
  <si>
    <t>46,6</t>
  </si>
  <si>
    <t>Отдел организации надзора</t>
  </si>
  <si>
    <t>Фокина Татьяна Ивановна</t>
  </si>
  <si>
    <t>24,0</t>
  </si>
  <si>
    <t>Плотникова Елена Васильевна</t>
  </si>
  <si>
    <t>2016,0</t>
  </si>
  <si>
    <t>Корнилова Светлана Ивановна</t>
  </si>
  <si>
    <t>53,1</t>
  </si>
  <si>
    <t>№ п/п</t>
  </si>
  <si>
    <t>Территориальный отдел Управления Роспотребнадзора по Курской области в Льговском, Курчатовском, Конышевском, Рыльском, Глушковском и Кореневском районах</t>
  </si>
  <si>
    <t>Жилой дом</t>
  </si>
  <si>
    <t>Фамилия, имя, отчество лица, чьи сведения размещаются</t>
  </si>
  <si>
    <t>Объекты недвижимости, находящиеся в собственности</t>
  </si>
  <si>
    <t>Объекты недвижимости, находящихся в пользовании</t>
  </si>
  <si>
    <t>Транспортные средства</t>
  </si>
  <si>
    <t>Вид объекта</t>
  </si>
  <si>
    <t>Вид собственности</t>
  </si>
  <si>
    <t>Индивидуальная</t>
  </si>
  <si>
    <t xml:space="preserve">Квартира </t>
  </si>
  <si>
    <t>Квартира</t>
  </si>
  <si>
    <t>СВЕДЕНИЯ</t>
  </si>
  <si>
    <t>Сведения об источниках получения средств, за счет которых совершена сделка (вид приобретенного имущества, источники)</t>
  </si>
  <si>
    <t>Гараж</t>
  </si>
  <si>
    <t>Территориальный отдел Управления Роспотребнадзора по Курской области в Щигровском, Черемисиновском, Тимском, Советском, Касторенском, Горшеченском  и Мантуровском районах</t>
  </si>
  <si>
    <t>Территориальный отдел Управления Роспотребнадзора по Курской области в Суджанском, Большесолдатском, Беловском, Медвенском, Обоянском и Пристенском районах</t>
  </si>
  <si>
    <t>Общая долевая (1/3 доля)</t>
  </si>
  <si>
    <t>Общая долевая (1/4 доля)</t>
  </si>
  <si>
    <t xml:space="preserve">Жилой дом </t>
  </si>
  <si>
    <t xml:space="preserve">Начальник отдела </t>
  </si>
  <si>
    <t>Общая долевая (11/36 доля)</t>
  </si>
  <si>
    <t>Общая долевая (1/12 доля)</t>
  </si>
  <si>
    <t>Общая долевая (142/553 доля)</t>
  </si>
  <si>
    <t>Общая долевая (86/553 доля)</t>
  </si>
  <si>
    <t>Земельный участок</t>
  </si>
  <si>
    <t>Дом, назначение: нежилое</t>
  </si>
  <si>
    <t>КИА</t>
  </si>
  <si>
    <t>KIA</t>
  </si>
  <si>
    <t>УАЗ</t>
  </si>
  <si>
    <t>ГАЗ</t>
  </si>
  <si>
    <t>Мерседес</t>
  </si>
  <si>
    <t>ВАЗ</t>
  </si>
  <si>
    <t>Несовершеннолетний ребенок</t>
  </si>
  <si>
    <t xml:space="preserve">Общая совместная </t>
  </si>
  <si>
    <t>ФОРД</t>
  </si>
  <si>
    <t>Звягинцева Татьяна Петровна</t>
  </si>
  <si>
    <t>Общая долевая (1/2 доля)</t>
  </si>
  <si>
    <t>Орлова Наталья Сергеевна</t>
  </si>
  <si>
    <t>супруг</t>
  </si>
  <si>
    <t>Володина Екатерина Владимировна</t>
  </si>
  <si>
    <t xml:space="preserve">KIA </t>
  </si>
  <si>
    <t xml:space="preserve">НИССАН </t>
  </si>
  <si>
    <t>Паскаренко Анна Ивановна</t>
  </si>
  <si>
    <r>
      <t>Декларирован-ный годовой доход за 2020 г. (</t>
    </r>
    <r>
      <rPr>
        <b/>
        <sz val="9"/>
        <rFont val="Times New Roman"/>
        <family val="1"/>
        <charset val="204"/>
      </rPr>
      <t>руб.</t>
    </r>
    <r>
      <rPr>
        <sz val="9"/>
        <rFont val="Times New Roman"/>
        <family val="1"/>
        <charset val="204"/>
      </rPr>
      <t>)</t>
    </r>
  </si>
  <si>
    <t xml:space="preserve">Дацун </t>
  </si>
  <si>
    <t xml:space="preserve">Хонда  </t>
  </si>
  <si>
    <t>о доходах, расходах, об имуществе и обязательствах имущественного характера за период с 1 января 2020 г. по 31 декабря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</si>
</sst>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" fontId="1" fillId="2" borderId="0" xfId="0" applyNumberFormat="1" applyFont="1" applyFill="1" applyAlignment="1">
      <alignment vertical="top"/>
    </xf>
    <xf numFmtId="0" fontId="1" fillId="2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4" fontId="1" fillId="2" borderId="6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" fontId="1" fillId="3" borderId="8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" fontId="1" fillId="0" borderId="0" xfId="0" applyNumberFormat="1" applyFont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164" fontId="3" fillId="3" borderId="2" xfId="0" applyNumberFormat="1" applyFont="1" applyFill="1" applyBorder="1" applyAlignment="1">
      <alignment horizontal="center" vertical="top"/>
    </xf>
    <xf numFmtId="164" fontId="3" fillId="3" borderId="3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3" borderId="2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" fontId="6" fillId="2" borderId="8" xfId="0" applyNumberFormat="1" applyFont="1" applyFill="1" applyBorder="1" applyAlignment="1">
      <alignment horizontal="center" vertical="top" wrapText="1"/>
    </xf>
    <xf numFmtId="4" fontId="6" fillId="2" borderId="9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3" borderId="4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4" fontId="1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4" fontId="1" fillId="3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0000FF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topLeftCell="A13" zoomScale="120" zoomScaleNormal="120" workbookViewId="0">
      <selection activeCell="E22" sqref="E22"/>
    </sheetView>
  </sheetViews>
  <sheetFormatPr defaultColWidth="8.85546875" defaultRowHeight="15" x14ac:dyDescent="0.25"/>
  <cols>
    <col min="1" max="1" width="5.28515625" style="34" customWidth="1"/>
    <col min="2" max="2" width="17.140625" style="1" customWidth="1"/>
    <col min="3" max="3" width="11.85546875" style="1" customWidth="1"/>
    <col min="4" max="4" width="16.85546875" style="68" customWidth="1"/>
    <col min="5" max="5" width="14.42578125" style="68" customWidth="1"/>
    <col min="6" max="6" width="8" style="69" customWidth="1"/>
    <col min="7" max="7" width="8.85546875" style="2"/>
    <col min="8" max="8" width="16.7109375" style="68" customWidth="1"/>
    <col min="9" max="9" width="7.85546875" style="70" customWidth="1"/>
    <col min="10" max="10" width="8.85546875" style="1"/>
    <col min="11" max="11" width="12.28515625" style="2" customWidth="1"/>
    <col min="12" max="12" width="9.7109375" style="2" customWidth="1"/>
    <col min="13" max="13" width="11.5703125" style="35" customWidth="1"/>
    <col min="14" max="14" width="15" style="1" customWidth="1"/>
    <col min="15" max="16384" width="8.85546875" style="1"/>
  </cols>
  <sheetData>
    <row r="1" spans="1:14" x14ac:dyDescent="0.25">
      <c r="C1" s="129" t="s">
        <v>41</v>
      </c>
      <c r="D1" s="129"/>
      <c r="E1" s="129"/>
      <c r="F1" s="129"/>
      <c r="G1" s="129"/>
      <c r="H1" s="129"/>
      <c r="I1" s="129"/>
      <c r="J1" s="129"/>
      <c r="K1" s="129"/>
      <c r="L1" s="129"/>
    </row>
    <row r="2" spans="1:14" x14ac:dyDescent="0.25">
      <c r="C2" s="129" t="s">
        <v>76</v>
      </c>
      <c r="D2" s="129"/>
      <c r="E2" s="129"/>
      <c r="F2" s="129"/>
      <c r="G2" s="129"/>
      <c r="H2" s="129"/>
      <c r="I2" s="129"/>
      <c r="J2" s="129"/>
      <c r="K2" s="129"/>
      <c r="L2" s="129"/>
    </row>
    <row r="3" spans="1:14" ht="36" customHeight="1" x14ac:dyDescent="0.25">
      <c r="A3" s="119" t="s">
        <v>29</v>
      </c>
      <c r="B3" s="136" t="s">
        <v>32</v>
      </c>
      <c r="C3" s="136" t="s">
        <v>0</v>
      </c>
      <c r="D3" s="138" t="s">
        <v>33</v>
      </c>
      <c r="E3" s="139"/>
      <c r="F3" s="139"/>
      <c r="G3" s="140"/>
      <c r="H3" s="138" t="s">
        <v>34</v>
      </c>
      <c r="I3" s="139"/>
      <c r="J3" s="140"/>
      <c r="K3" s="138" t="s">
        <v>35</v>
      </c>
      <c r="L3" s="140"/>
      <c r="M3" s="130" t="s">
        <v>73</v>
      </c>
      <c r="N3" s="141" t="s">
        <v>42</v>
      </c>
    </row>
    <row r="4" spans="1:14" ht="49.15" customHeight="1" x14ac:dyDescent="0.25">
      <c r="A4" s="119"/>
      <c r="B4" s="137"/>
      <c r="C4" s="137"/>
      <c r="D4" s="63" t="s">
        <v>36</v>
      </c>
      <c r="E4" s="26" t="s">
        <v>37</v>
      </c>
      <c r="F4" s="3" t="s">
        <v>1</v>
      </c>
      <c r="G4" s="63" t="s">
        <v>2</v>
      </c>
      <c r="H4" s="63" t="s">
        <v>36</v>
      </c>
      <c r="I4" s="3" t="s">
        <v>1</v>
      </c>
      <c r="J4" s="63" t="s">
        <v>2</v>
      </c>
      <c r="K4" s="63" t="s">
        <v>3</v>
      </c>
      <c r="L4" s="63" t="s">
        <v>4</v>
      </c>
      <c r="M4" s="131"/>
      <c r="N4" s="141"/>
    </row>
    <row r="5" spans="1:14" s="5" customFormat="1" ht="12.75" x14ac:dyDescent="0.25">
      <c r="A5" s="4">
        <v>1</v>
      </c>
      <c r="B5" s="4">
        <f>1+A5</f>
        <v>2</v>
      </c>
      <c r="C5" s="4">
        <f t="shared" ref="C5:N5" si="0">1+B5</f>
        <v>3</v>
      </c>
      <c r="D5" s="4">
        <f t="shared" si="0"/>
        <v>4</v>
      </c>
      <c r="E5" s="27">
        <f t="shared" si="0"/>
        <v>5</v>
      </c>
      <c r="F5" s="4">
        <f t="shared" si="0"/>
        <v>6</v>
      </c>
      <c r="G5" s="4">
        <f t="shared" si="0"/>
        <v>7</v>
      </c>
      <c r="H5" s="4">
        <f t="shared" si="0"/>
        <v>8</v>
      </c>
      <c r="I5" s="4">
        <f t="shared" si="0"/>
        <v>9</v>
      </c>
      <c r="J5" s="4">
        <f t="shared" si="0"/>
        <v>10</v>
      </c>
      <c r="K5" s="4">
        <f t="shared" si="0"/>
        <v>11</v>
      </c>
      <c r="L5" s="4">
        <f t="shared" si="0"/>
        <v>12</v>
      </c>
      <c r="M5" s="4">
        <f t="shared" si="0"/>
        <v>13</v>
      </c>
      <c r="N5" s="4">
        <f t="shared" si="0"/>
        <v>14</v>
      </c>
    </row>
    <row r="6" spans="1:14" ht="18.75" x14ac:dyDescent="0.25">
      <c r="A6" s="6"/>
      <c r="B6" s="132" t="s">
        <v>5</v>
      </c>
      <c r="C6" s="133"/>
      <c r="D6" s="134"/>
      <c r="E6" s="134"/>
      <c r="F6" s="134"/>
      <c r="G6" s="134"/>
      <c r="H6" s="134"/>
      <c r="I6" s="134"/>
      <c r="J6" s="134"/>
      <c r="K6" s="134"/>
      <c r="L6" s="135"/>
      <c r="M6" s="7"/>
      <c r="N6" s="8"/>
    </row>
    <row r="7" spans="1:14" s="10" customFormat="1" x14ac:dyDescent="0.25">
      <c r="A7" s="121">
        <v>1</v>
      </c>
      <c r="B7" s="99" t="s">
        <v>65</v>
      </c>
      <c r="C7" s="83" t="s">
        <v>6</v>
      </c>
      <c r="D7" s="54" t="s">
        <v>54</v>
      </c>
      <c r="E7" s="19" t="s">
        <v>38</v>
      </c>
      <c r="F7" s="30">
        <v>1305</v>
      </c>
      <c r="G7" s="66" t="s">
        <v>7</v>
      </c>
      <c r="H7" s="94" t="s">
        <v>8</v>
      </c>
      <c r="I7" s="94" t="s">
        <v>8</v>
      </c>
      <c r="J7" s="94" t="s">
        <v>8</v>
      </c>
      <c r="K7" s="94" t="s">
        <v>8</v>
      </c>
      <c r="L7" s="94" t="s">
        <v>8</v>
      </c>
      <c r="M7" s="142">
        <v>725923.85</v>
      </c>
      <c r="N7" s="156" t="s">
        <v>8</v>
      </c>
    </row>
    <row r="8" spans="1:14" s="10" customFormat="1" x14ac:dyDescent="0.25">
      <c r="A8" s="122"/>
      <c r="B8" s="124"/>
      <c r="C8" s="126"/>
      <c r="D8" s="19" t="s">
        <v>31</v>
      </c>
      <c r="E8" s="19" t="s">
        <v>38</v>
      </c>
      <c r="F8" s="30">
        <v>75.900000000000006</v>
      </c>
      <c r="G8" s="66" t="s">
        <v>7</v>
      </c>
      <c r="H8" s="127"/>
      <c r="I8" s="127"/>
      <c r="J8" s="127"/>
      <c r="K8" s="127"/>
      <c r="L8" s="127"/>
      <c r="M8" s="154"/>
      <c r="N8" s="157"/>
    </row>
    <row r="9" spans="1:14" s="10" customFormat="1" ht="25.5" x14ac:dyDescent="0.25">
      <c r="A9" s="123"/>
      <c r="B9" s="125"/>
      <c r="C9" s="84"/>
      <c r="D9" s="19" t="s">
        <v>40</v>
      </c>
      <c r="E9" s="19" t="s">
        <v>66</v>
      </c>
      <c r="F9" s="30">
        <v>63.8</v>
      </c>
      <c r="G9" s="66" t="s">
        <v>7</v>
      </c>
      <c r="H9" s="128"/>
      <c r="I9" s="128"/>
      <c r="J9" s="128"/>
      <c r="K9" s="128"/>
      <c r="L9" s="128"/>
      <c r="M9" s="155"/>
      <c r="N9" s="158"/>
    </row>
    <row r="10" spans="1:14" s="10" customFormat="1" ht="25.5" x14ac:dyDescent="0.25">
      <c r="A10" s="36"/>
      <c r="B10" s="28" t="s">
        <v>62</v>
      </c>
      <c r="C10" s="37" t="s">
        <v>8</v>
      </c>
      <c r="D10" s="13" t="s">
        <v>40</v>
      </c>
      <c r="E10" s="13" t="s">
        <v>66</v>
      </c>
      <c r="F10" s="20">
        <v>63.8</v>
      </c>
      <c r="G10" s="47" t="s">
        <v>7</v>
      </c>
      <c r="H10" s="49" t="s">
        <v>8</v>
      </c>
      <c r="I10" s="49" t="s">
        <v>8</v>
      </c>
      <c r="J10" s="49" t="s">
        <v>8</v>
      </c>
      <c r="K10" s="37" t="s">
        <v>8</v>
      </c>
      <c r="L10" s="37" t="s">
        <v>8</v>
      </c>
      <c r="M10" s="37" t="s">
        <v>8</v>
      </c>
      <c r="N10" s="37" t="s">
        <v>8</v>
      </c>
    </row>
    <row r="11" spans="1:14" ht="38.25" x14ac:dyDescent="0.25">
      <c r="A11" s="41">
        <f>1+A7</f>
        <v>2</v>
      </c>
      <c r="B11" s="42" t="s">
        <v>67</v>
      </c>
      <c r="C11" s="54" t="s">
        <v>11</v>
      </c>
      <c r="D11" s="31" t="s">
        <v>40</v>
      </c>
      <c r="E11" s="31" t="s">
        <v>46</v>
      </c>
      <c r="F11" s="44">
        <v>45.9</v>
      </c>
      <c r="G11" s="43" t="s">
        <v>7</v>
      </c>
      <c r="H11" s="31" t="s">
        <v>39</v>
      </c>
      <c r="I11" s="44">
        <v>47</v>
      </c>
      <c r="J11" s="43" t="s">
        <v>7</v>
      </c>
      <c r="K11" s="43" t="s">
        <v>12</v>
      </c>
      <c r="L11" s="43" t="s">
        <v>74</v>
      </c>
      <c r="M11" s="62">
        <v>538546.65</v>
      </c>
      <c r="N11" s="38" t="s">
        <v>8</v>
      </c>
    </row>
    <row r="12" spans="1:14" ht="25.5" x14ac:dyDescent="0.25">
      <c r="A12" s="159"/>
      <c r="B12" s="160" t="s">
        <v>68</v>
      </c>
      <c r="C12" s="162" t="s">
        <v>8</v>
      </c>
      <c r="D12" s="162" t="s">
        <v>8</v>
      </c>
      <c r="E12" s="162" t="s">
        <v>8</v>
      </c>
      <c r="F12" s="162" t="s">
        <v>8</v>
      </c>
      <c r="G12" s="162" t="s">
        <v>8</v>
      </c>
      <c r="H12" s="11" t="s">
        <v>39</v>
      </c>
      <c r="I12" s="23">
        <v>47</v>
      </c>
      <c r="J12" s="49" t="s">
        <v>7</v>
      </c>
      <c r="K12" s="49" t="s">
        <v>12</v>
      </c>
      <c r="L12" s="49" t="s">
        <v>70</v>
      </c>
      <c r="M12" s="164">
        <v>935892.08</v>
      </c>
      <c r="N12" s="165" t="s">
        <v>8</v>
      </c>
    </row>
    <row r="13" spans="1:14" ht="25.5" x14ac:dyDescent="0.25">
      <c r="A13" s="159"/>
      <c r="B13" s="161"/>
      <c r="C13" s="163"/>
      <c r="D13" s="163"/>
      <c r="E13" s="163"/>
      <c r="F13" s="163"/>
      <c r="G13" s="163"/>
      <c r="H13" s="11" t="s">
        <v>39</v>
      </c>
      <c r="I13" s="23">
        <v>47</v>
      </c>
      <c r="J13" s="49" t="s">
        <v>7</v>
      </c>
      <c r="K13" s="49" t="s">
        <v>12</v>
      </c>
      <c r="L13" s="49" t="s">
        <v>71</v>
      </c>
      <c r="M13" s="161"/>
      <c r="N13" s="161"/>
    </row>
    <row r="14" spans="1:14" ht="24" x14ac:dyDescent="0.25">
      <c r="A14" s="48"/>
      <c r="B14" s="28" t="s">
        <v>62</v>
      </c>
      <c r="C14" s="37" t="s">
        <v>8</v>
      </c>
      <c r="D14" s="37" t="s">
        <v>8</v>
      </c>
      <c r="E14" s="39" t="s">
        <v>8</v>
      </c>
      <c r="F14" s="37" t="s">
        <v>8</v>
      </c>
      <c r="G14" s="37" t="s">
        <v>8</v>
      </c>
      <c r="H14" s="11" t="s">
        <v>39</v>
      </c>
      <c r="I14" s="23">
        <v>47</v>
      </c>
      <c r="J14" s="49" t="s">
        <v>7</v>
      </c>
      <c r="K14" s="37" t="s">
        <v>8</v>
      </c>
      <c r="L14" s="37" t="s">
        <v>8</v>
      </c>
      <c r="M14" s="37" t="s">
        <v>8</v>
      </c>
      <c r="N14" s="37" t="s">
        <v>8</v>
      </c>
    </row>
    <row r="15" spans="1:14" s="10" customFormat="1" ht="38.25" x14ac:dyDescent="0.25">
      <c r="A15" s="41">
        <f>1+A11</f>
        <v>3</v>
      </c>
      <c r="B15" s="42" t="s">
        <v>69</v>
      </c>
      <c r="C15" s="54" t="s">
        <v>13</v>
      </c>
      <c r="D15" s="31" t="s">
        <v>40</v>
      </c>
      <c r="E15" s="31" t="s">
        <v>38</v>
      </c>
      <c r="F15" s="44">
        <v>51.7</v>
      </c>
      <c r="G15" s="43" t="s">
        <v>7</v>
      </c>
      <c r="H15" s="43" t="s">
        <v>8</v>
      </c>
      <c r="I15" s="43" t="s">
        <v>8</v>
      </c>
      <c r="J15" s="43" t="s">
        <v>8</v>
      </c>
      <c r="K15" s="43" t="s">
        <v>8</v>
      </c>
      <c r="L15" s="43" t="s">
        <v>8</v>
      </c>
      <c r="M15" s="62">
        <v>538030.18000000005</v>
      </c>
      <c r="N15" s="38" t="s">
        <v>8</v>
      </c>
    </row>
    <row r="16" spans="1:14" s="10" customFormat="1" ht="24" x14ac:dyDescent="0.25">
      <c r="A16" s="36"/>
      <c r="B16" s="28" t="s">
        <v>62</v>
      </c>
      <c r="C16" s="37" t="s">
        <v>8</v>
      </c>
      <c r="D16" s="37" t="s">
        <v>8</v>
      </c>
      <c r="E16" s="39" t="s">
        <v>8</v>
      </c>
      <c r="F16" s="37" t="s">
        <v>8</v>
      </c>
      <c r="G16" s="37" t="s">
        <v>8</v>
      </c>
      <c r="H16" s="11" t="s">
        <v>39</v>
      </c>
      <c r="I16" s="23">
        <v>51.7</v>
      </c>
      <c r="J16" s="49" t="s">
        <v>7</v>
      </c>
      <c r="K16" s="37" t="s">
        <v>8</v>
      </c>
      <c r="L16" s="37" t="s">
        <v>8</v>
      </c>
      <c r="M16" s="37" t="s">
        <v>8</v>
      </c>
      <c r="N16" s="37" t="s">
        <v>8</v>
      </c>
    </row>
    <row r="17" spans="1:14" s="10" customFormat="1" ht="38.25" x14ac:dyDescent="0.25">
      <c r="A17" s="41">
        <f>1+A15</f>
        <v>4</v>
      </c>
      <c r="B17" s="42" t="s">
        <v>14</v>
      </c>
      <c r="C17" s="65" t="s">
        <v>13</v>
      </c>
      <c r="D17" s="31" t="s">
        <v>39</v>
      </c>
      <c r="E17" s="54" t="s">
        <v>46</v>
      </c>
      <c r="F17" s="44">
        <v>59.5</v>
      </c>
      <c r="G17" s="43" t="s">
        <v>7</v>
      </c>
      <c r="H17" s="43" t="s">
        <v>8</v>
      </c>
      <c r="I17" s="43" t="s">
        <v>8</v>
      </c>
      <c r="J17" s="43" t="s">
        <v>8</v>
      </c>
      <c r="K17" s="43" t="s">
        <v>12</v>
      </c>
      <c r="L17" s="43" t="s">
        <v>59</v>
      </c>
      <c r="M17" s="62">
        <v>492751.39</v>
      </c>
      <c r="N17" s="33" t="s">
        <v>8</v>
      </c>
    </row>
    <row r="18" spans="1:14" ht="26.45" customHeight="1" x14ac:dyDescent="0.25">
      <c r="A18" s="2"/>
      <c r="B18" s="45" t="s">
        <v>9</v>
      </c>
      <c r="C18" s="45"/>
      <c r="D18" s="11" t="s">
        <v>39</v>
      </c>
      <c r="E18" s="18" t="s">
        <v>46</v>
      </c>
      <c r="F18" s="23">
        <v>59.5</v>
      </c>
      <c r="G18" s="49" t="s">
        <v>7</v>
      </c>
      <c r="H18" s="49" t="s">
        <v>8</v>
      </c>
      <c r="I18" s="49" t="s">
        <v>8</v>
      </c>
      <c r="J18" s="49" t="s">
        <v>8</v>
      </c>
      <c r="K18" s="50" t="s">
        <v>12</v>
      </c>
      <c r="L18" s="50" t="s">
        <v>58</v>
      </c>
      <c r="M18" s="52">
        <v>192142.16</v>
      </c>
      <c r="N18" s="53" t="s">
        <v>8</v>
      </c>
    </row>
    <row r="19" spans="1:14" ht="18.75" x14ac:dyDescent="0.25">
      <c r="A19" s="6"/>
      <c r="B19" s="116" t="s">
        <v>22</v>
      </c>
      <c r="C19" s="116"/>
      <c r="D19" s="117"/>
      <c r="E19" s="117"/>
      <c r="F19" s="117"/>
      <c r="G19" s="117"/>
      <c r="H19" s="117"/>
      <c r="I19" s="117"/>
      <c r="J19" s="117"/>
      <c r="K19" s="117"/>
      <c r="L19" s="117"/>
      <c r="M19" s="25"/>
      <c r="N19" s="8"/>
    </row>
    <row r="20" spans="1:14" ht="25.5" x14ac:dyDescent="0.25">
      <c r="A20" s="71">
        <f>1+A17</f>
        <v>5</v>
      </c>
      <c r="B20" s="75" t="s">
        <v>17</v>
      </c>
      <c r="C20" s="120" t="s">
        <v>6</v>
      </c>
      <c r="D20" s="54" t="s">
        <v>40</v>
      </c>
      <c r="E20" s="54" t="s">
        <v>47</v>
      </c>
      <c r="F20" s="44" t="s">
        <v>18</v>
      </c>
      <c r="G20" s="43" t="s">
        <v>7</v>
      </c>
      <c r="H20" s="112" t="s">
        <v>8</v>
      </c>
      <c r="I20" s="112" t="s">
        <v>8</v>
      </c>
      <c r="J20" s="112" t="s">
        <v>8</v>
      </c>
      <c r="K20" s="112" t="s">
        <v>8</v>
      </c>
      <c r="L20" s="112" t="s">
        <v>8</v>
      </c>
      <c r="M20" s="167">
        <v>620040.07999999996</v>
      </c>
      <c r="N20" s="112" t="s">
        <v>8</v>
      </c>
    </row>
    <row r="21" spans="1:14" ht="24" x14ac:dyDescent="0.25">
      <c r="A21" s="106"/>
      <c r="B21" s="75"/>
      <c r="C21" s="120"/>
      <c r="D21" s="54" t="s">
        <v>54</v>
      </c>
      <c r="E21" s="14" t="s">
        <v>63</v>
      </c>
      <c r="F21" s="44">
        <v>2801</v>
      </c>
      <c r="G21" s="43" t="s">
        <v>7</v>
      </c>
      <c r="H21" s="112"/>
      <c r="I21" s="112"/>
      <c r="J21" s="112"/>
      <c r="K21" s="112"/>
      <c r="L21" s="112"/>
      <c r="M21" s="167"/>
      <c r="N21" s="112"/>
    </row>
    <row r="22" spans="1:14" ht="24" x14ac:dyDescent="0.25">
      <c r="A22" s="2"/>
      <c r="B22" s="104" t="s">
        <v>9</v>
      </c>
      <c r="C22" s="104"/>
      <c r="D22" s="60" t="s">
        <v>40</v>
      </c>
      <c r="E22" s="15" t="s">
        <v>47</v>
      </c>
      <c r="F22" s="58" t="s">
        <v>18</v>
      </c>
      <c r="G22" s="56" t="s">
        <v>7</v>
      </c>
      <c r="H22" s="110" t="s">
        <v>8</v>
      </c>
      <c r="I22" s="110" t="s">
        <v>8</v>
      </c>
      <c r="J22" s="110" t="s">
        <v>8</v>
      </c>
      <c r="K22" s="81" t="s">
        <v>12</v>
      </c>
      <c r="L22" s="81" t="s">
        <v>75</v>
      </c>
      <c r="M22" s="107">
        <v>1297683.48</v>
      </c>
      <c r="N22" s="102" t="s">
        <v>8</v>
      </c>
    </row>
    <row r="23" spans="1:14" ht="24" x14ac:dyDescent="0.25">
      <c r="A23" s="2"/>
      <c r="B23" s="105"/>
      <c r="C23" s="105"/>
      <c r="D23" s="18" t="s">
        <v>54</v>
      </c>
      <c r="E23" s="15" t="s">
        <v>63</v>
      </c>
      <c r="F23" s="23">
        <v>2801</v>
      </c>
      <c r="G23" s="49" t="s">
        <v>7</v>
      </c>
      <c r="H23" s="111"/>
      <c r="I23" s="111"/>
      <c r="J23" s="111"/>
      <c r="K23" s="82"/>
      <c r="L23" s="82"/>
      <c r="M23" s="108"/>
      <c r="N23" s="90"/>
    </row>
    <row r="24" spans="1:14" ht="25.5" x14ac:dyDescent="0.25">
      <c r="A24" s="2"/>
      <c r="B24" s="28" t="s">
        <v>62</v>
      </c>
      <c r="C24" s="55"/>
      <c r="D24" s="55" t="s">
        <v>40</v>
      </c>
      <c r="E24" s="11" t="s">
        <v>47</v>
      </c>
      <c r="F24" s="59" t="s">
        <v>18</v>
      </c>
      <c r="G24" s="50" t="s">
        <v>7</v>
      </c>
      <c r="H24" s="32" t="s">
        <v>8</v>
      </c>
      <c r="I24" s="17" t="s">
        <v>8</v>
      </c>
      <c r="J24" s="32" t="s">
        <v>8</v>
      </c>
      <c r="K24" s="32" t="s">
        <v>8</v>
      </c>
      <c r="L24" s="32" t="s">
        <v>8</v>
      </c>
      <c r="M24" s="24" t="s">
        <v>8</v>
      </c>
      <c r="N24" s="32" t="s">
        <v>8</v>
      </c>
    </row>
    <row r="25" spans="1:14" ht="24" x14ac:dyDescent="0.25">
      <c r="A25" s="71">
        <f>1+A20</f>
        <v>6</v>
      </c>
      <c r="B25" s="75" t="s">
        <v>19</v>
      </c>
      <c r="C25" s="120" t="s">
        <v>11</v>
      </c>
      <c r="D25" s="54" t="s">
        <v>40</v>
      </c>
      <c r="E25" s="14" t="s">
        <v>63</v>
      </c>
      <c r="F25" s="44">
        <v>86.6</v>
      </c>
      <c r="G25" s="43" t="s">
        <v>7</v>
      </c>
      <c r="H25" s="112" t="s">
        <v>8</v>
      </c>
      <c r="I25" s="118" t="s">
        <v>8</v>
      </c>
      <c r="J25" s="112" t="s">
        <v>8</v>
      </c>
      <c r="K25" s="74" t="s">
        <v>12</v>
      </c>
      <c r="L25" s="74" t="s">
        <v>60</v>
      </c>
      <c r="M25" s="114">
        <v>549134.29</v>
      </c>
      <c r="N25" s="112" t="s">
        <v>8</v>
      </c>
    </row>
    <row r="26" spans="1:14" ht="25.5" x14ac:dyDescent="0.25">
      <c r="A26" s="71"/>
      <c r="B26" s="75"/>
      <c r="C26" s="120"/>
      <c r="D26" s="54" t="s">
        <v>40</v>
      </c>
      <c r="E26" s="31" t="s">
        <v>46</v>
      </c>
      <c r="F26" s="44">
        <v>65</v>
      </c>
      <c r="G26" s="43" t="s">
        <v>7</v>
      </c>
      <c r="H26" s="112"/>
      <c r="I26" s="118"/>
      <c r="J26" s="112"/>
      <c r="K26" s="74"/>
      <c r="L26" s="74"/>
      <c r="M26" s="114"/>
      <c r="N26" s="112"/>
    </row>
    <row r="27" spans="1:14" x14ac:dyDescent="0.25">
      <c r="A27" s="2"/>
      <c r="B27" s="103" t="s">
        <v>9</v>
      </c>
      <c r="C27" s="103"/>
      <c r="D27" s="55" t="s">
        <v>54</v>
      </c>
      <c r="E27" s="15" t="s">
        <v>38</v>
      </c>
      <c r="F27" s="59">
        <v>605</v>
      </c>
      <c r="G27" s="50" t="s">
        <v>7</v>
      </c>
      <c r="H27" s="109" t="s">
        <v>8</v>
      </c>
      <c r="I27" s="109" t="s">
        <v>8</v>
      </c>
      <c r="J27" s="109" t="s">
        <v>8</v>
      </c>
      <c r="K27" s="80" t="s">
        <v>12</v>
      </c>
      <c r="L27" s="80" t="s">
        <v>56</v>
      </c>
      <c r="M27" s="89">
        <v>433393.66</v>
      </c>
      <c r="N27" s="109" t="s">
        <v>8</v>
      </c>
    </row>
    <row r="28" spans="1:14" ht="24" x14ac:dyDescent="0.25">
      <c r="A28" s="2"/>
      <c r="B28" s="104"/>
      <c r="C28" s="104"/>
      <c r="D28" s="28" t="s">
        <v>55</v>
      </c>
      <c r="E28" s="15" t="s">
        <v>38</v>
      </c>
      <c r="F28" s="59">
        <v>16</v>
      </c>
      <c r="G28" s="50" t="s">
        <v>7</v>
      </c>
      <c r="H28" s="110"/>
      <c r="I28" s="110"/>
      <c r="J28" s="110"/>
      <c r="K28" s="81"/>
      <c r="L28" s="81"/>
      <c r="M28" s="107"/>
      <c r="N28" s="110"/>
    </row>
    <row r="29" spans="1:14" ht="24" x14ac:dyDescent="0.25">
      <c r="A29" s="2"/>
      <c r="B29" s="105"/>
      <c r="C29" s="105"/>
      <c r="D29" s="55" t="s">
        <v>40</v>
      </c>
      <c r="E29" s="15" t="s">
        <v>63</v>
      </c>
      <c r="F29" s="59">
        <v>86.6</v>
      </c>
      <c r="G29" s="50" t="s">
        <v>7</v>
      </c>
      <c r="H29" s="111"/>
      <c r="I29" s="111"/>
      <c r="J29" s="111"/>
      <c r="K29" s="82"/>
      <c r="L29" s="82"/>
      <c r="M29" s="108"/>
      <c r="N29" s="111"/>
    </row>
    <row r="30" spans="1:14" x14ac:dyDescent="0.25">
      <c r="A30" s="71">
        <f>1+A25</f>
        <v>7</v>
      </c>
      <c r="B30" s="75" t="s">
        <v>72</v>
      </c>
      <c r="C30" s="120" t="s">
        <v>13</v>
      </c>
      <c r="D30" s="54" t="s">
        <v>54</v>
      </c>
      <c r="E30" s="54" t="s">
        <v>38</v>
      </c>
      <c r="F30" s="44">
        <v>1500</v>
      </c>
      <c r="G30" s="43" t="s">
        <v>7</v>
      </c>
      <c r="H30" s="74" t="s">
        <v>8</v>
      </c>
      <c r="I30" s="76" t="s">
        <v>8</v>
      </c>
      <c r="J30" s="74" t="s">
        <v>8</v>
      </c>
      <c r="K30" s="74" t="s">
        <v>8</v>
      </c>
      <c r="L30" s="74" t="s">
        <v>8</v>
      </c>
      <c r="M30" s="114">
        <v>802646.06</v>
      </c>
      <c r="N30" s="113"/>
    </row>
    <row r="31" spans="1:14" x14ac:dyDescent="0.25">
      <c r="A31" s="71"/>
      <c r="B31" s="75"/>
      <c r="C31" s="120"/>
      <c r="D31" s="54" t="s">
        <v>31</v>
      </c>
      <c r="E31" s="54" t="s">
        <v>38</v>
      </c>
      <c r="F31" s="44">
        <v>161.6</v>
      </c>
      <c r="G31" s="43" t="s">
        <v>7</v>
      </c>
      <c r="H31" s="74"/>
      <c r="I31" s="76"/>
      <c r="J31" s="74"/>
      <c r="K31" s="74"/>
      <c r="L31" s="74"/>
      <c r="M31" s="114"/>
      <c r="N31" s="113"/>
    </row>
    <row r="32" spans="1:14" x14ac:dyDescent="0.25">
      <c r="A32" s="71"/>
      <c r="B32" s="75"/>
      <c r="C32" s="120"/>
      <c r="D32" s="54" t="s">
        <v>40</v>
      </c>
      <c r="E32" s="54" t="s">
        <v>38</v>
      </c>
      <c r="F32" s="44">
        <v>43.2</v>
      </c>
      <c r="G32" s="43" t="s">
        <v>7</v>
      </c>
      <c r="H32" s="74"/>
      <c r="I32" s="76"/>
      <c r="J32" s="74"/>
      <c r="K32" s="74"/>
      <c r="L32" s="74"/>
      <c r="M32" s="114"/>
      <c r="N32" s="113"/>
    </row>
    <row r="33" spans="1:14" s="10" customFormat="1" x14ac:dyDescent="0.25">
      <c r="A33" s="40"/>
      <c r="B33" s="103" t="s">
        <v>9</v>
      </c>
      <c r="C33" s="166"/>
      <c r="D33" s="91" t="s">
        <v>8</v>
      </c>
      <c r="E33" s="91" t="s">
        <v>8</v>
      </c>
      <c r="F33" s="91" t="s">
        <v>8</v>
      </c>
      <c r="G33" s="91" t="s">
        <v>8</v>
      </c>
      <c r="H33" s="29" t="s">
        <v>40</v>
      </c>
      <c r="I33" s="59">
        <v>43.2</v>
      </c>
      <c r="J33" s="50" t="s">
        <v>7</v>
      </c>
      <c r="K33" s="91" t="s">
        <v>12</v>
      </c>
      <c r="L33" s="91" t="s">
        <v>56</v>
      </c>
      <c r="M33" s="89">
        <v>489760.36</v>
      </c>
      <c r="N33" s="91" t="s">
        <v>8</v>
      </c>
    </row>
    <row r="34" spans="1:14" ht="13.9" customHeight="1" x14ac:dyDescent="0.25">
      <c r="A34" s="2"/>
      <c r="B34" s="101"/>
      <c r="C34" s="101"/>
      <c r="D34" s="90"/>
      <c r="E34" s="90"/>
      <c r="F34" s="90"/>
      <c r="G34" s="90"/>
      <c r="H34" s="29" t="s">
        <v>31</v>
      </c>
      <c r="I34" s="59">
        <v>161.6</v>
      </c>
      <c r="J34" s="50" t="s">
        <v>7</v>
      </c>
      <c r="K34" s="90"/>
      <c r="L34" s="90"/>
      <c r="M34" s="90"/>
      <c r="N34" s="90"/>
    </row>
    <row r="35" spans="1:14" x14ac:dyDescent="0.25">
      <c r="A35" s="2"/>
      <c r="B35" s="115" t="s">
        <v>62</v>
      </c>
      <c r="C35" s="103"/>
      <c r="D35" s="92" t="s">
        <v>8</v>
      </c>
      <c r="E35" s="92" t="s">
        <v>8</v>
      </c>
      <c r="F35" s="92" t="s">
        <v>8</v>
      </c>
      <c r="G35" s="92" t="s">
        <v>8</v>
      </c>
      <c r="H35" s="29" t="s">
        <v>40</v>
      </c>
      <c r="I35" s="59">
        <v>43.2</v>
      </c>
      <c r="J35" s="50" t="s">
        <v>7</v>
      </c>
      <c r="K35" s="92" t="s">
        <v>8</v>
      </c>
      <c r="L35" s="92" t="s">
        <v>8</v>
      </c>
      <c r="M35" s="92" t="s">
        <v>8</v>
      </c>
      <c r="N35" s="92" t="s">
        <v>8</v>
      </c>
    </row>
    <row r="36" spans="1:14" x14ac:dyDescent="0.25">
      <c r="A36" s="2"/>
      <c r="B36" s="147"/>
      <c r="C36" s="105"/>
      <c r="D36" s="93"/>
      <c r="E36" s="93"/>
      <c r="F36" s="93"/>
      <c r="G36" s="93"/>
      <c r="H36" s="29" t="s">
        <v>31</v>
      </c>
      <c r="I36" s="59">
        <v>161.6</v>
      </c>
      <c r="J36" s="50" t="s">
        <v>7</v>
      </c>
      <c r="K36" s="93"/>
      <c r="L36" s="93"/>
      <c r="M36" s="93"/>
      <c r="N36" s="93"/>
    </row>
    <row r="37" spans="1:14" ht="25.5" x14ac:dyDescent="0.25">
      <c r="A37" s="71">
        <f>1+A30</f>
        <v>8</v>
      </c>
      <c r="B37" s="99" t="s">
        <v>20</v>
      </c>
      <c r="C37" s="83" t="s">
        <v>16</v>
      </c>
      <c r="D37" s="9" t="s">
        <v>54</v>
      </c>
      <c r="E37" s="31" t="s">
        <v>52</v>
      </c>
      <c r="F37" s="44">
        <v>553</v>
      </c>
      <c r="G37" s="43" t="s">
        <v>7</v>
      </c>
      <c r="H37" s="54" t="s">
        <v>31</v>
      </c>
      <c r="I37" s="44">
        <v>211.2</v>
      </c>
      <c r="J37" s="43" t="s">
        <v>7</v>
      </c>
      <c r="K37" s="94" t="s">
        <v>10</v>
      </c>
      <c r="L37" s="94" t="s">
        <v>57</v>
      </c>
      <c r="M37" s="142">
        <v>536167.59</v>
      </c>
      <c r="N37" s="94" t="s">
        <v>8</v>
      </c>
    </row>
    <row r="38" spans="1:14" ht="25.5" x14ac:dyDescent="0.25">
      <c r="A38" s="98"/>
      <c r="B38" s="100"/>
      <c r="C38" s="100"/>
      <c r="D38" s="54" t="s">
        <v>31</v>
      </c>
      <c r="E38" s="31" t="s">
        <v>50</v>
      </c>
      <c r="F38" s="44">
        <v>86.5</v>
      </c>
      <c r="G38" s="43" t="s">
        <v>7</v>
      </c>
      <c r="H38" s="83" t="s">
        <v>54</v>
      </c>
      <c r="I38" s="85">
        <v>477</v>
      </c>
      <c r="J38" s="87" t="s">
        <v>7</v>
      </c>
      <c r="K38" s="102"/>
      <c r="L38" s="102"/>
      <c r="M38" s="102"/>
      <c r="N38" s="81"/>
    </row>
    <row r="39" spans="1:14" x14ac:dyDescent="0.25">
      <c r="A39" s="98"/>
      <c r="B39" s="101"/>
      <c r="C39" s="101"/>
      <c r="D39" s="54" t="s">
        <v>40</v>
      </c>
      <c r="E39" s="14" t="s">
        <v>63</v>
      </c>
      <c r="F39" s="44" t="s">
        <v>21</v>
      </c>
      <c r="G39" s="43" t="s">
        <v>7</v>
      </c>
      <c r="H39" s="84"/>
      <c r="I39" s="86"/>
      <c r="J39" s="88"/>
      <c r="K39" s="90"/>
      <c r="L39" s="90"/>
      <c r="M39" s="90"/>
      <c r="N39" s="82"/>
    </row>
    <row r="40" spans="1:14" x14ac:dyDescent="0.25">
      <c r="A40" s="2"/>
      <c r="B40" s="103" t="s">
        <v>9</v>
      </c>
      <c r="C40" s="103"/>
      <c r="D40" s="18" t="s">
        <v>54</v>
      </c>
      <c r="E40" s="29" t="s">
        <v>38</v>
      </c>
      <c r="F40" s="59">
        <v>477</v>
      </c>
      <c r="G40" s="50" t="s">
        <v>7</v>
      </c>
      <c r="H40" s="91" t="s">
        <v>8</v>
      </c>
      <c r="I40" s="95" t="s">
        <v>8</v>
      </c>
      <c r="J40" s="95" t="s">
        <v>8</v>
      </c>
      <c r="K40" s="80" t="s">
        <v>8</v>
      </c>
      <c r="L40" s="80" t="s">
        <v>8</v>
      </c>
      <c r="M40" s="89">
        <v>530804.42000000004</v>
      </c>
      <c r="N40" s="95" t="s">
        <v>8</v>
      </c>
    </row>
    <row r="41" spans="1:14" x14ac:dyDescent="0.25">
      <c r="A41" s="2"/>
      <c r="B41" s="104"/>
      <c r="C41" s="104"/>
      <c r="D41" s="18" t="s">
        <v>54</v>
      </c>
      <c r="E41" s="29" t="s">
        <v>38</v>
      </c>
      <c r="F41" s="59">
        <v>2900</v>
      </c>
      <c r="G41" s="50" t="s">
        <v>7</v>
      </c>
      <c r="H41" s="145"/>
      <c r="I41" s="96"/>
      <c r="J41" s="96"/>
      <c r="K41" s="81"/>
      <c r="L41" s="81"/>
      <c r="M41" s="107"/>
      <c r="N41" s="96"/>
    </row>
    <row r="42" spans="1:14" x14ac:dyDescent="0.25">
      <c r="A42" s="2"/>
      <c r="B42" s="104"/>
      <c r="C42" s="104"/>
      <c r="D42" s="55" t="s">
        <v>31</v>
      </c>
      <c r="E42" s="29" t="s">
        <v>38</v>
      </c>
      <c r="F42" s="59">
        <v>211.2</v>
      </c>
      <c r="G42" s="50" t="s">
        <v>7</v>
      </c>
      <c r="H42" s="145"/>
      <c r="I42" s="96"/>
      <c r="J42" s="96"/>
      <c r="K42" s="81"/>
      <c r="L42" s="81"/>
      <c r="M42" s="107"/>
      <c r="N42" s="96"/>
    </row>
    <row r="43" spans="1:14" x14ac:dyDescent="0.25">
      <c r="A43" s="2"/>
      <c r="B43" s="104"/>
      <c r="C43" s="104"/>
      <c r="D43" s="55" t="s">
        <v>31</v>
      </c>
      <c r="E43" s="29" t="s">
        <v>38</v>
      </c>
      <c r="F43" s="59">
        <v>48.7</v>
      </c>
      <c r="G43" s="50" t="s">
        <v>7</v>
      </c>
      <c r="H43" s="145"/>
      <c r="I43" s="96"/>
      <c r="J43" s="96"/>
      <c r="K43" s="81"/>
      <c r="L43" s="81"/>
      <c r="M43" s="107"/>
      <c r="N43" s="96"/>
    </row>
    <row r="44" spans="1:14" x14ac:dyDescent="0.25">
      <c r="A44" s="2"/>
      <c r="B44" s="105"/>
      <c r="C44" s="105"/>
      <c r="D44" s="55" t="s">
        <v>40</v>
      </c>
      <c r="E44" s="21" t="s">
        <v>63</v>
      </c>
      <c r="F44" s="59" t="s">
        <v>21</v>
      </c>
      <c r="G44" s="50" t="s">
        <v>7</v>
      </c>
      <c r="H44" s="146"/>
      <c r="I44" s="97"/>
      <c r="J44" s="97"/>
      <c r="K44" s="82"/>
      <c r="L44" s="82"/>
      <c r="M44" s="108"/>
      <c r="N44" s="97"/>
    </row>
    <row r="45" spans="1:14" ht="25.5" x14ac:dyDescent="0.25">
      <c r="A45" s="2"/>
      <c r="B45" s="115" t="s">
        <v>62</v>
      </c>
      <c r="C45" s="103"/>
      <c r="D45" s="18" t="s">
        <v>54</v>
      </c>
      <c r="E45" s="11" t="s">
        <v>53</v>
      </c>
      <c r="F45" s="23">
        <v>553</v>
      </c>
      <c r="G45" s="49" t="s">
        <v>7</v>
      </c>
      <c r="H45" s="18" t="s">
        <v>54</v>
      </c>
      <c r="I45" s="59">
        <v>477</v>
      </c>
      <c r="J45" s="50" t="s">
        <v>7</v>
      </c>
      <c r="K45" s="78" t="s">
        <v>8</v>
      </c>
      <c r="L45" s="78" t="s">
        <v>8</v>
      </c>
      <c r="M45" s="78" t="s">
        <v>8</v>
      </c>
      <c r="N45" s="78" t="s">
        <v>8</v>
      </c>
    </row>
    <row r="46" spans="1:14" ht="27" customHeight="1" x14ac:dyDescent="0.25">
      <c r="A46" s="2"/>
      <c r="B46" s="100"/>
      <c r="C46" s="100"/>
      <c r="D46" s="46" t="s">
        <v>31</v>
      </c>
      <c r="E46" s="13" t="s">
        <v>51</v>
      </c>
      <c r="F46" s="20">
        <v>86.5</v>
      </c>
      <c r="G46" s="47" t="s">
        <v>7</v>
      </c>
      <c r="H46" s="55" t="s">
        <v>31</v>
      </c>
      <c r="I46" s="59">
        <v>211.2</v>
      </c>
      <c r="J46" s="50" t="s">
        <v>7</v>
      </c>
      <c r="K46" s="79"/>
      <c r="L46" s="79"/>
      <c r="M46" s="79"/>
      <c r="N46" s="79"/>
    </row>
    <row r="47" spans="1:14" ht="25.5" x14ac:dyDescent="0.25">
      <c r="A47" s="2"/>
      <c r="B47" s="115" t="s">
        <v>62</v>
      </c>
      <c r="C47" s="103"/>
      <c r="D47" s="18" t="s">
        <v>54</v>
      </c>
      <c r="E47" s="11" t="s">
        <v>53</v>
      </c>
      <c r="F47" s="23">
        <v>553</v>
      </c>
      <c r="G47" s="49" t="s">
        <v>7</v>
      </c>
      <c r="H47" s="18" t="s">
        <v>54</v>
      </c>
      <c r="I47" s="59">
        <v>477</v>
      </c>
      <c r="J47" s="50" t="s">
        <v>7</v>
      </c>
      <c r="K47" s="78" t="s">
        <v>8</v>
      </c>
      <c r="L47" s="78" t="s">
        <v>8</v>
      </c>
      <c r="M47" s="78" t="s">
        <v>8</v>
      </c>
      <c r="N47" s="78" t="s">
        <v>8</v>
      </c>
    </row>
    <row r="48" spans="1:14" ht="25.15" customHeight="1" x14ac:dyDescent="0.25">
      <c r="A48" s="2"/>
      <c r="B48" s="104"/>
      <c r="C48" s="100"/>
      <c r="D48" s="46" t="s">
        <v>31</v>
      </c>
      <c r="E48" s="13" t="s">
        <v>51</v>
      </c>
      <c r="F48" s="20">
        <v>86.5</v>
      </c>
      <c r="G48" s="47" t="s">
        <v>7</v>
      </c>
      <c r="H48" s="55" t="s">
        <v>31</v>
      </c>
      <c r="I48" s="59">
        <v>211.2</v>
      </c>
      <c r="J48" s="50" t="s">
        <v>7</v>
      </c>
      <c r="K48" s="79"/>
      <c r="L48" s="79"/>
      <c r="M48" s="79"/>
      <c r="N48" s="79"/>
    </row>
    <row r="49" spans="1:14" ht="25.5" x14ac:dyDescent="0.25">
      <c r="A49" s="2"/>
      <c r="B49" s="115" t="s">
        <v>62</v>
      </c>
      <c r="C49" s="103"/>
      <c r="D49" s="18" t="s">
        <v>54</v>
      </c>
      <c r="E49" s="11" t="s">
        <v>53</v>
      </c>
      <c r="F49" s="23">
        <v>553</v>
      </c>
      <c r="G49" s="49" t="s">
        <v>7</v>
      </c>
      <c r="H49" s="18" t="s">
        <v>54</v>
      </c>
      <c r="I49" s="59">
        <v>477</v>
      </c>
      <c r="J49" s="50" t="s">
        <v>7</v>
      </c>
      <c r="K49" s="78" t="s">
        <v>8</v>
      </c>
      <c r="L49" s="78" t="s">
        <v>8</v>
      </c>
      <c r="M49" s="78" t="s">
        <v>8</v>
      </c>
      <c r="N49" s="78" t="s">
        <v>8</v>
      </c>
    </row>
    <row r="50" spans="1:14" ht="25.9" customHeight="1" x14ac:dyDescent="0.25">
      <c r="A50" s="2"/>
      <c r="B50" s="104"/>
      <c r="C50" s="100"/>
      <c r="D50" s="46" t="s">
        <v>31</v>
      </c>
      <c r="E50" s="13" t="s">
        <v>51</v>
      </c>
      <c r="F50" s="20">
        <v>86.5</v>
      </c>
      <c r="G50" s="47" t="s">
        <v>7</v>
      </c>
      <c r="H50" s="55" t="s">
        <v>31</v>
      </c>
      <c r="I50" s="59">
        <v>211.2</v>
      </c>
      <c r="J50" s="50" t="s">
        <v>7</v>
      </c>
      <c r="K50" s="79"/>
      <c r="L50" s="79"/>
      <c r="M50" s="79"/>
      <c r="N50" s="79"/>
    </row>
    <row r="51" spans="1:14" ht="33" customHeight="1" x14ac:dyDescent="0.25">
      <c r="A51" s="6"/>
      <c r="B51" s="72" t="s">
        <v>30</v>
      </c>
      <c r="C51" s="72"/>
      <c r="D51" s="73"/>
      <c r="E51" s="73"/>
      <c r="F51" s="73"/>
      <c r="G51" s="73"/>
      <c r="H51" s="73"/>
      <c r="I51" s="73"/>
      <c r="J51" s="73"/>
      <c r="K51" s="73"/>
      <c r="L51" s="73"/>
      <c r="M51" s="25"/>
      <c r="N51" s="8"/>
    </row>
    <row r="52" spans="1:14" ht="25.5" x14ac:dyDescent="0.25">
      <c r="A52" s="41">
        <f>1+A37</f>
        <v>9</v>
      </c>
      <c r="B52" s="64" t="s">
        <v>23</v>
      </c>
      <c r="C52" s="65" t="s">
        <v>6</v>
      </c>
      <c r="D52" s="54" t="s">
        <v>40</v>
      </c>
      <c r="E52" s="31" t="s">
        <v>46</v>
      </c>
      <c r="F52" s="44" t="s">
        <v>15</v>
      </c>
      <c r="G52" s="43" t="s">
        <v>7</v>
      </c>
      <c r="H52" s="66" t="s">
        <v>8</v>
      </c>
      <c r="I52" s="30" t="s">
        <v>8</v>
      </c>
      <c r="J52" s="66" t="s">
        <v>8</v>
      </c>
      <c r="K52" s="43" t="s">
        <v>12</v>
      </c>
      <c r="L52" s="43" t="s">
        <v>61</v>
      </c>
      <c r="M52" s="22">
        <v>1285165.6200000001</v>
      </c>
      <c r="N52" s="43" t="s">
        <v>8</v>
      </c>
    </row>
    <row r="53" spans="1:14" ht="25.5" x14ac:dyDescent="0.25">
      <c r="A53" s="2"/>
      <c r="B53" s="144" t="s">
        <v>9</v>
      </c>
      <c r="C53" s="144"/>
      <c r="D53" s="55" t="s">
        <v>54</v>
      </c>
      <c r="E53" s="29" t="s">
        <v>38</v>
      </c>
      <c r="F53" s="59" t="s">
        <v>24</v>
      </c>
      <c r="G53" s="50" t="s">
        <v>7</v>
      </c>
      <c r="H53" s="143" t="s">
        <v>8</v>
      </c>
      <c r="I53" s="77" t="s">
        <v>8</v>
      </c>
      <c r="J53" s="143" t="s">
        <v>8</v>
      </c>
      <c r="K53" s="50" t="s">
        <v>12</v>
      </c>
      <c r="L53" s="67" t="s">
        <v>58</v>
      </c>
      <c r="M53" s="150">
        <v>698725.56</v>
      </c>
      <c r="N53" s="143" t="s">
        <v>8</v>
      </c>
    </row>
    <row r="54" spans="1:14" ht="25.5" x14ac:dyDescent="0.25">
      <c r="A54" s="2"/>
      <c r="B54" s="144"/>
      <c r="C54" s="144"/>
      <c r="D54" s="55" t="s">
        <v>31</v>
      </c>
      <c r="E54" s="29" t="s">
        <v>46</v>
      </c>
      <c r="F54" s="59">
        <v>49.6</v>
      </c>
      <c r="G54" s="50" t="s">
        <v>7</v>
      </c>
      <c r="H54" s="143"/>
      <c r="I54" s="77"/>
      <c r="J54" s="143"/>
      <c r="K54" s="143" t="s">
        <v>12</v>
      </c>
      <c r="L54" s="152" t="s">
        <v>58</v>
      </c>
      <c r="M54" s="150"/>
      <c r="N54" s="143"/>
    </row>
    <row r="55" spans="1:14" ht="25.5" x14ac:dyDescent="0.25">
      <c r="A55" s="2"/>
      <c r="B55" s="144"/>
      <c r="C55" s="144"/>
      <c r="D55" s="55" t="s">
        <v>40</v>
      </c>
      <c r="E55" s="29" t="s">
        <v>46</v>
      </c>
      <c r="F55" s="59" t="s">
        <v>15</v>
      </c>
      <c r="G55" s="50" t="s">
        <v>7</v>
      </c>
      <c r="H55" s="143"/>
      <c r="I55" s="77"/>
      <c r="J55" s="143"/>
      <c r="K55" s="106"/>
      <c r="L55" s="106"/>
      <c r="M55" s="150"/>
      <c r="N55" s="143"/>
    </row>
    <row r="56" spans="1:14" ht="13.9" customHeight="1" x14ac:dyDescent="0.25">
      <c r="A56" s="2"/>
      <c r="B56" s="144"/>
      <c r="C56" s="144"/>
      <c r="D56" s="55" t="s">
        <v>40</v>
      </c>
      <c r="E56" s="29" t="s">
        <v>38</v>
      </c>
      <c r="F56" s="59">
        <v>51.5</v>
      </c>
      <c r="G56" s="50" t="s">
        <v>7</v>
      </c>
      <c r="H56" s="143"/>
      <c r="I56" s="77"/>
      <c r="J56" s="143"/>
      <c r="K56" s="106"/>
      <c r="L56" s="106"/>
      <c r="M56" s="150"/>
      <c r="N56" s="143"/>
    </row>
    <row r="57" spans="1:14" ht="13.9" customHeight="1" x14ac:dyDescent="0.25">
      <c r="A57" s="2"/>
      <c r="B57" s="144"/>
      <c r="C57" s="144"/>
      <c r="D57" s="55" t="s">
        <v>43</v>
      </c>
      <c r="E57" s="29" t="s">
        <v>38</v>
      </c>
      <c r="F57" s="59" t="s">
        <v>24</v>
      </c>
      <c r="G57" s="50" t="s">
        <v>7</v>
      </c>
      <c r="H57" s="143"/>
      <c r="I57" s="77"/>
      <c r="J57" s="143"/>
      <c r="K57" s="106"/>
      <c r="L57" s="106"/>
      <c r="M57" s="150"/>
      <c r="N57" s="143"/>
    </row>
    <row r="58" spans="1:14" ht="31.9" customHeight="1" x14ac:dyDescent="0.25">
      <c r="A58" s="6"/>
      <c r="B58" s="72" t="s">
        <v>45</v>
      </c>
      <c r="C58" s="72"/>
      <c r="D58" s="73"/>
      <c r="E58" s="73"/>
      <c r="F58" s="73"/>
      <c r="G58" s="73"/>
      <c r="H58" s="73"/>
      <c r="I58" s="73"/>
      <c r="J58" s="73"/>
      <c r="K58" s="73"/>
      <c r="L58" s="73"/>
      <c r="M58" s="12"/>
      <c r="N58" s="8"/>
    </row>
    <row r="59" spans="1:14" ht="13.9" customHeight="1" x14ac:dyDescent="0.25">
      <c r="A59" s="71">
        <f>1+A52</f>
        <v>10</v>
      </c>
      <c r="B59" s="75" t="s">
        <v>25</v>
      </c>
      <c r="C59" s="120" t="s">
        <v>49</v>
      </c>
      <c r="D59" s="74" t="s">
        <v>8</v>
      </c>
      <c r="E59" s="74" t="s">
        <v>8</v>
      </c>
      <c r="F59" s="76" t="s">
        <v>8</v>
      </c>
      <c r="G59" s="74" t="s">
        <v>8</v>
      </c>
      <c r="H59" s="54" t="s">
        <v>48</v>
      </c>
      <c r="I59" s="44">
        <v>83.6</v>
      </c>
      <c r="J59" s="43" t="s">
        <v>7</v>
      </c>
      <c r="K59" s="74" t="s">
        <v>8</v>
      </c>
      <c r="L59" s="74" t="s">
        <v>8</v>
      </c>
      <c r="M59" s="114">
        <v>944719.73</v>
      </c>
      <c r="N59" s="74" t="s">
        <v>8</v>
      </c>
    </row>
    <row r="60" spans="1:14" ht="25.5" x14ac:dyDescent="0.25">
      <c r="A60" s="71"/>
      <c r="B60" s="75"/>
      <c r="C60" s="120"/>
      <c r="D60" s="74"/>
      <c r="E60" s="74"/>
      <c r="F60" s="76"/>
      <c r="G60" s="74"/>
      <c r="H60" s="54" t="s">
        <v>54</v>
      </c>
      <c r="I60" s="44" t="s">
        <v>26</v>
      </c>
      <c r="J60" s="43" t="s">
        <v>7</v>
      </c>
      <c r="K60" s="74"/>
      <c r="L60" s="74"/>
      <c r="M60" s="114"/>
      <c r="N60" s="74"/>
    </row>
    <row r="61" spans="1:14" x14ac:dyDescent="0.25">
      <c r="A61" s="2"/>
      <c r="B61" s="144" t="s">
        <v>9</v>
      </c>
      <c r="C61" s="144"/>
      <c r="D61" s="55" t="s">
        <v>31</v>
      </c>
      <c r="E61" s="29" t="s">
        <v>38</v>
      </c>
      <c r="F61" s="59">
        <v>83.6</v>
      </c>
      <c r="G61" s="50" t="s">
        <v>7</v>
      </c>
      <c r="H61" s="143" t="s">
        <v>8</v>
      </c>
      <c r="I61" s="77" t="s">
        <v>8</v>
      </c>
      <c r="J61" s="143" t="s">
        <v>8</v>
      </c>
      <c r="K61" s="143" t="s">
        <v>8</v>
      </c>
      <c r="L61" s="143" t="s">
        <v>8</v>
      </c>
      <c r="M61" s="150" t="s">
        <v>8</v>
      </c>
      <c r="N61" s="153" t="s">
        <v>8</v>
      </c>
    </row>
    <row r="62" spans="1:14" x14ac:dyDescent="0.25">
      <c r="A62" s="2"/>
      <c r="B62" s="103"/>
      <c r="C62" s="103"/>
      <c r="D62" s="45" t="s">
        <v>54</v>
      </c>
      <c r="E62" s="16" t="s">
        <v>38</v>
      </c>
      <c r="F62" s="57" t="s">
        <v>26</v>
      </c>
      <c r="G62" s="51" t="s">
        <v>7</v>
      </c>
      <c r="H62" s="80"/>
      <c r="I62" s="148"/>
      <c r="J62" s="80"/>
      <c r="K62" s="80"/>
      <c r="L62" s="80"/>
      <c r="M62" s="151"/>
      <c r="N62" s="89"/>
    </row>
    <row r="63" spans="1:14" ht="34.15" customHeight="1" x14ac:dyDescent="0.25">
      <c r="A63" s="6"/>
      <c r="B63" s="72" t="s">
        <v>44</v>
      </c>
      <c r="C63" s="72"/>
      <c r="D63" s="73"/>
      <c r="E63" s="73"/>
      <c r="F63" s="73"/>
      <c r="G63" s="73"/>
      <c r="H63" s="73"/>
      <c r="I63" s="73"/>
      <c r="J63" s="73"/>
      <c r="K63" s="73"/>
      <c r="L63" s="73"/>
      <c r="M63" s="25"/>
      <c r="N63" s="8"/>
    </row>
    <row r="64" spans="1:14" s="10" customFormat="1" ht="25.5" x14ac:dyDescent="0.25">
      <c r="A64" s="41">
        <f>1+A59</f>
        <v>11</v>
      </c>
      <c r="B64" s="42" t="s">
        <v>27</v>
      </c>
      <c r="C64" s="54" t="s">
        <v>6</v>
      </c>
      <c r="D64" s="54" t="s">
        <v>31</v>
      </c>
      <c r="E64" s="31" t="s">
        <v>38</v>
      </c>
      <c r="F64" s="44" t="s">
        <v>28</v>
      </c>
      <c r="G64" s="43" t="s">
        <v>7</v>
      </c>
      <c r="H64" s="54" t="s">
        <v>54</v>
      </c>
      <c r="I64" s="44">
        <v>1541</v>
      </c>
      <c r="J64" s="43" t="s">
        <v>7</v>
      </c>
      <c r="K64" s="43" t="s">
        <v>8</v>
      </c>
      <c r="L64" s="43" t="s">
        <v>8</v>
      </c>
      <c r="M64" s="61">
        <v>765301.3</v>
      </c>
      <c r="N64" s="43" t="s">
        <v>8</v>
      </c>
    </row>
    <row r="65" spans="1:14" x14ac:dyDescent="0.25">
      <c r="A65" s="2"/>
      <c r="B65" s="103" t="s">
        <v>9</v>
      </c>
      <c r="C65" s="103"/>
      <c r="D65" s="80" t="s">
        <v>8</v>
      </c>
      <c r="E65" s="80" t="s">
        <v>8</v>
      </c>
      <c r="F65" s="148" t="s">
        <v>8</v>
      </c>
      <c r="G65" s="80" t="s">
        <v>8</v>
      </c>
      <c r="H65" s="55" t="s">
        <v>48</v>
      </c>
      <c r="I65" s="59" t="s">
        <v>28</v>
      </c>
      <c r="J65" s="50" t="s">
        <v>7</v>
      </c>
      <c r="K65" s="80" t="s">
        <v>12</v>
      </c>
      <c r="L65" s="80" t="s">
        <v>64</v>
      </c>
      <c r="M65" s="89">
        <v>555570.34</v>
      </c>
      <c r="N65" s="89" t="s">
        <v>8</v>
      </c>
    </row>
    <row r="66" spans="1:14" ht="25.5" x14ac:dyDescent="0.25">
      <c r="A66" s="2"/>
      <c r="B66" s="105"/>
      <c r="C66" s="105"/>
      <c r="D66" s="82"/>
      <c r="E66" s="82"/>
      <c r="F66" s="149"/>
      <c r="G66" s="82"/>
      <c r="H66" s="55" t="s">
        <v>54</v>
      </c>
      <c r="I66" s="59">
        <v>1541</v>
      </c>
      <c r="J66" s="50" t="s">
        <v>7</v>
      </c>
      <c r="K66" s="82"/>
      <c r="L66" s="82"/>
      <c r="M66" s="108"/>
      <c r="N66" s="108"/>
    </row>
    <row r="67" spans="1:14" x14ac:dyDescent="0.25">
      <c r="A67" s="2"/>
      <c r="B67" s="115" t="s">
        <v>62</v>
      </c>
      <c r="C67" s="103"/>
      <c r="D67" s="80" t="s">
        <v>8</v>
      </c>
      <c r="E67" s="80" t="s">
        <v>8</v>
      </c>
      <c r="F67" s="148" t="s">
        <v>8</v>
      </c>
      <c r="G67" s="80" t="s">
        <v>8</v>
      </c>
      <c r="H67" s="55" t="s">
        <v>48</v>
      </c>
      <c r="I67" s="59" t="s">
        <v>28</v>
      </c>
      <c r="J67" s="50" t="s">
        <v>7</v>
      </c>
      <c r="K67" s="80" t="s">
        <v>8</v>
      </c>
      <c r="L67" s="80" t="s">
        <v>8</v>
      </c>
      <c r="M67" s="89" t="s">
        <v>8</v>
      </c>
      <c r="N67" s="80" t="s">
        <v>8</v>
      </c>
    </row>
    <row r="68" spans="1:14" ht="25.5" x14ac:dyDescent="0.25">
      <c r="A68" s="2"/>
      <c r="B68" s="105"/>
      <c r="C68" s="105"/>
      <c r="D68" s="82"/>
      <c r="E68" s="82"/>
      <c r="F68" s="149"/>
      <c r="G68" s="82"/>
      <c r="H68" s="55" t="s">
        <v>54</v>
      </c>
      <c r="I68" s="59">
        <v>1541</v>
      </c>
      <c r="J68" s="50" t="s">
        <v>7</v>
      </c>
      <c r="K68" s="82"/>
      <c r="L68" s="82"/>
      <c r="M68" s="108"/>
      <c r="N68" s="82"/>
    </row>
  </sheetData>
  <autoFilter ref="A5:N68"/>
  <mergeCells count="188">
    <mergeCell ref="E33:E34"/>
    <mergeCell ref="F33:F34"/>
    <mergeCell ref="G33:G34"/>
    <mergeCell ref="K33:K34"/>
    <mergeCell ref="L33:L34"/>
    <mergeCell ref="C20:C21"/>
    <mergeCell ref="H20:H21"/>
    <mergeCell ref="I20:I21"/>
    <mergeCell ref="J20:J21"/>
    <mergeCell ref="K20:K21"/>
    <mergeCell ref="L20:L21"/>
    <mergeCell ref="C22:C23"/>
    <mergeCell ref="H22:H23"/>
    <mergeCell ref="I22:I23"/>
    <mergeCell ref="J22:J23"/>
    <mergeCell ref="K22:K23"/>
    <mergeCell ref="L22:L23"/>
    <mergeCell ref="M7:M9"/>
    <mergeCell ref="N7:N9"/>
    <mergeCell ref="A12:A13"/>
    <mergeCell ref="B12:B13"/>
    <mergeCell ref="C12:C13"/>
    <mergeCell ref="D12:D13"/>
    <mergeCell ref="E12:E13"/>
    <mergeCell ref="F12:F13"/>
    <mergeCell ref="G12:G13"/>
    <mergeCell ref="M12:M13"/>
    <mergeCell ref="N12:N13"/>
    <mergeCell ref="K7:K9"/>
    <mergeCell ref="L7:L9"/>
    <mergeCell ref="M67:M68"/>
    <mergeCell ref="H61:H62"/>
    <mergeCell ref="H53:H57"/>
    <mergeCell ref="M61:M62"/>
    <mergeCell ref="K54:K57"/>
    <mergeCell ref="L54:L57"/>
    <mergeCell ref="M53:M57"/>
    <mergeCell ref="B63:L63"/>
    <mergeCell ref="N59:N60"/>
    <mergeCell ref="N61:N62"/>
    <mergeCell ref="C59:C60"/>
    <mergeCell ref="D59:D60"/>
    <mergeCell ref="N53:N57"/>
    <mergeCell ref="B61:B62"/>
    <mergeCell ref="N67:N68"/>
    <mergeCell ref="E65:E66"/>
    <mergeCell ref="G67:G68"/>
    <mergeCell ref="F65:F66"/>
    <mergeCell ref="I61:I62"/>
    <mergeCell ref="B65:B66"/>
    <mergeCell ref="C65:C66"/>
    <mergeCell ref="B53:B57"/>
    <mergeCell ref="M65:M66"/>
    <mergeCell ref="N65:N66"/>
    <mergeCell ref="J61:J62"/>
    <mergeCell ref="K61:K62"/>
    <mergeCell ref="L61:L62"/>
    <mergeCell ref="E67:E68"/>
    <mergeCell ref="F67:F68"/>
    <mergeCell ref="B67:B68"/>
    <mergeCell ref="K67:K68"/>
    <mergeCell ref="D65:D66"/>
    <mergeCell ref="G65:G66"/>
    <mergeCell ref="L67:L68"/>
    <mergeCell ref="D67:D68"/>
    <mergeCell ref="K65:K66"/>
    <mergeCell ref="C67:C68"/>
    <mergeCell ref="L65:L66"/>
    <mergeCell ref="C61:C62"/>
    <mergeCell ref="N49:N50"/>
    <mergeCell ref="N45:N46"/>
    <mergeCell ref="N47:N48"/>
    <mergeCell ref="M37:M39"/>
    <mergeCell ref="L59:L60"/>
    <mergeCell ref="J53:J57"/>
    <mergeCell ref="M25:M26"/>
    <mergeCell ref="K49:K50"/>
    <mergeCell ref="K59:K60"/>
    <mergeCell ref="N25:N26"/>
    <mergeCell ref="M59:M60"/>
    <mergeCell ref="M40:M44"/>
    <mergeCell ref="M47:M48"/>
    <mergeCell ref="B51:L51"/>
    <mergeCell ref="C53:C57"/>
    <mergeCell ref="C30:C32"/>
    <mergeCell ref="H40:H44"/>
    <mergeCell ref="C45:C46"/>
    <mergeCell ref="C40:C44"/>
    <mergeCell ref="B47:B48"/>
    <mergeCell ref="B49:B50"/>
    <mergeCell ref="C47:C48"/>
    <mergeCell ref="C49:C50"/>
    <mergeCell ref="B35:B36"/>
    <mergeCell ref="C1:L1"/>
    <mergeCell ref="M3:M4"/>
    <mergeCell ref="B6:L6"/>
    <mergeCell ref="C3:C4"/>
    <mergeCell ref="D3:G3"/>
    <mergeCell ref="H3:J3"/>
    <mergeCell ref="K3:L3"/>
    <mergeCell ref="B3:B4"/>
    <mergeCell ref="N3:N4"/>
    <mergeCell ref="C2:L2"/>
    <mergeCell ref="B45:B46"/>
    <mergeCell ref="B19:L19"/>
    <mergeCell ref="K25:K26"/>
    <mergeCell ref="I25:I26"/>
    <mergeCell ref="J25:J26"/>
    <mergeCell ref="A3:A4"/>
    <mergeCell ref="A25:A26"/>
    <mergeCell ref="B25:B26"/>
    <mergeCell ref="C25:C26"/>
    <mergeCell ref="K27:K29"/>
    <mergeCell ref="L27:L29"/>
    <mergeCell ref="B27:B29"/>
    <mergeCell ref="C27:C29"/>
    <mergeCell ref="H27:H29"/>
    <mergeCell ref="I27:I29"/>
    <mergeCell ref="A7:A9"/>
    <mergeCell ref="B7:B9"/>
    <mergeCell ref="C7:C9"/>
    <mergeCell ref="H7:H9"/>
    <mergeCell ref="I7:I9"/>
    <mergeCell ref="J7:J9"/>
    <mergeCell ref="A30:A32"/>
    <mergeCell ref="B30:B32"/>
    <mergeCell ref="H30:H32"/>
    <mergeCell ref="A20:A21"/>
    <mergeCell ref="B20:B21"/>
    <mergeCell ref="M27:M29"/>
    <mergeCell ref="N27:N29"/>
    <mergeCell ref="J27:J29"/>
    <mergeCell ref="H25:H26"/>
    <mergeCell ref="L25:L26"/>
    <mergeCell ref="N30:N32"/>
    <mergeCell ref="M30:M32"/>
    <mergeCell ref="K30:K32"/>
    <mergeCell ref="I30:I32"/>
    <mergeCell ref="J30:J32"/>
    <mergeCell ref="L30:L32"/>
    <mergeCell ref="M20:M21"/>
    <mergeCell ref="N20:N21"/>
    <mergeCell ref="B22:B23"/>
    <mergeCell ref="M22:M23"/>
    <mergeCell ref="N22:N23"/>
    <mergeCell ref="N33:N34"/>
    <mergeCell ref="M35:M36"/>
    <mergeCell ref="N35:N36"/>
    <mergeCell ref="N37:N39"/>
    <mergeCell ref="N40:N44"/>
    <mergeCell ref="A37:A39"/>
    <mergeCell ref="B37:B39"/>
    <mergeCell ref="C37:C39"/>
    <mergeCell ref="K37:K39"/>
    <mergeCell ref="L37:L39"/>
    <mergeCell ref="I40:I44"/>
    <mergeCell ref="L40:L44"/>
    <mergeCell ref="J40:J44"/>
    <mergeCell ref="F35:F36"/>
    <mergeCell ref="G35:G36"/>
    <mergeCell ref="K35:K36"/>
    <mergeCell ref="L35:L36"/>
    <mergeCell ref="B40:B44"/>
    <mergeCell ref="C35:C36"/>
    <mergeCell ref="D35:D36"/>
    <mergeCell ref="E35:E36"/>
    <mergeCell ref="B33:B34"/>
    <mergeCell ref="C33:C34"/>
    <mergeCell ref="D33:D34"/>
    <mergeCell ref="K45:K46"/>
    <mergeCell ref="K40:K44"/>
    <mergeCell ref="H38:H39"/>
    <mergeCell ref="I38:I39"/>
    <mergeCell ref="J38:J39"/>
    <mergeCell ref="L49:L50"/>
    <mergeCell ref="L45:L46"/>
    <mergeCell ref="M45:M46"/>
    <mergeCell ref="M33:M34"/>
    <mergeCell ref="A59:A60"/>
    <mergeCell ref="B58:L58"/>
    <mergeCell ref="E59:E60"/>
    <mergeCell ref="G59:G60"/>
    <mergeCell ref="B59:B60"/>
    <mergeCell ref="F59:F60"/>
    <mergeCell ref="I53:I57"/>
    <mergeCell ref="M49:M50"/>
    <mergeCell ref="L47:L48"/>
    <mergeCell ref="K47:K48"/>
  </mergeCells>
  <pageMargins left="0.51181102362204722" right="0.11811023622047245" top="0.55118110236220474" bottom="0.9448818897637796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Babenko</cp:lastModifiedBy>
  <cp:lastPrinted>2021-05-20T08:27:22Z</cp:lastPrinted>
  <dcterms:created xsi:type="dcterms:W3CDTF">2013-04-26T11:52:48Z</dcterms:created>
  <dcterms:modified xsi:type="dcterms:W3CDTF">2022-05-16T13:12:03Z</dcterms:modified>
</cp:coreProperties>
</file>